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キャンバス 32×32" sheetId="1" state="visible" r:id="rId1"/>
    <sheet xmlns:r="http://schemas.openxmlformats.org/officeDocument/2006/relationships" name="見本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sz val="9"/>
    </font>
    <font>
      <b val="1"/>
      <sz val="12"/>
    </font>
    <font>
      <b val="1"/>
    </font>
  </fonts>
  <fills count="12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1F1F1F"/>
        <bgColor rgb="001F1F1F"/>
      </patternFill>
    </fill>
    <fill>
      <patternFill patternType="solid">
        <fgColor rgb="00E53935"/>
        <bgColor rgb="00E53935"/>
      </patternFill>
    </fill>
    <fill>
      <patternFill patternType="solid">
        <fgColor rgb="00FB8C00"/>
        <bgColor rgb="00FB8C00"/>
      </patternFill>
    </fill>
    <fill>
      <patternFill patternType="solid">
        <fgColor rgb="00FDD835"/>
        <bgColor rgb="00FDD835"/>
      </patternFill>
    </fill>
    <fill>
      <patternFill patternType="solid">
        <fgColor rgb="0043A047"/>
        <bgColor rgb="0043A047"/>
      </patternFill>
    </fill>
    <fill>
      <patternFill patternType="solid">
        <fgColor rgb="001E88E5"/>
        <bgColor rgb="001E88E5"/>
      </patternFill>
    </fill>
    <fill>
      <patternFill patternType="solid">
        <fgColor rgb="008E24AA"/>
        <bgColor rgb="008E24AA"/>
      </patternFill>
    </fill>
    <fill>
      <patternFill patternType="solid">
        <fgColor rgb="00F48FB1"/>
        <bgColor rgb="00F48FB1"/>
      </patternFill>
    </fill>
    <fill>
      <patternFill patternType="solid">
        <fgColor rgb="008D6E63"/>
        <bgColor rgb="008D6E63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0" fillId="8" borderId="1" pivotButton="0" quotePrefix="0" xfId="0"/>
    <xf numFmtId="0" fontId="0" fillId="9" borderId="1" pivotButton="0" quotePrefix="0" xfId="0"/>
    <xf numFmtId="0" fontId="0" fillId="10" borderId="1" pivotButton="0" quotePrefix="0" xfId="0"/>
    <xf numFmtId="0" fontId="0" fillId="11" borderId="1" pivotButton="0" quotePrefix="0" xfId="0"/>
  </cellXfs>
  <cellStyles count="1">
    <cellStyle name="Normal" xfId="0" builtinId="0" hidden="0"/>
  </cellStyles>
  <dxfs count="10">
    <dxf>
      <font>
        <color rgb="00FFFFFF"/>
      </font>
      <fill>
        <patternFill patternType="solid">
          <fgColor rgb="00FFFFFF"/>
          <bgColor rgb="00FFFFFF"/>
        </patternFill>
      </fill>
    </dxf>
    <dxf>
      <font>
        <color rgb="001F1F1F"/>
      </font>
      <fill>
        <patternFill patternType="solid">
          <fgColor rgb="001F1F1F"/>
          <bgColor rgb="001F1F1F"/>
        </patternFill>
      </fill>
    </dxf>
    <dxf>
      <font>
        <color rgb="00E53935"/>
      </font>
      <fill>
        <patternFill patternType="solid">
          <fgColor rgb="00E53935"/>
          <bgColor rgb="00E53935"/>
        </patternFill>
      </fill>
    </dxf>
    <dxf>
      <font>
        <color rgb="00FB8C00"/>
      </font>
      <fill>
        <patternFill patternType="solid">
          <fgColor rgb="00FB8C00"/>
          <bgColor rgb="00FB8C00"/>
        </patternFill>
      </fill>
    </dxf>
    <dxf>
      <font>
        <color rgb="00FDD835"/>
      </font>
      <fill>
        <patternFill patternType="solid">
          <fgColor rgb="00FDD835"/>
          <bgColor rgb="00FDD835"/>
        </patternFill>
      </fill>
    </dxf>
    <dxf>
      <font>
        <color rgb="0043A047"/>
      </font>
      <fill>
        <patternFill patternType="solid">
          <fgColor rgb="0043A047"/>
          <bgColor rgb="0043A047"/>
        </patternFill>
      </fill>
    </dxf>
    <dxf>
      <font>
        <color rgb="001E88E5"/>
      </font>
      <fill>
        <patternFill patternType="solid">
          <fgColor rgb="001E88E5"/>
          <bgColor rgb="001E88E5"/>
        </patternFill>
      </fill>
    </dxf>
    <dxf>
      <font>
        <color rgb="008E24AA"/>
      </font>
      <fill>
        <patternFill patternType="solid">
          <fgColor rgb="008E24AA"/>
          <bgColor rgb="008E24AA"/>
        </patternFill>
      </fill>
    </dxf>
    <dxf>
      <font>
        <color rgb="00F48FB1"/>
      </font>
      <fill>
        <patternFill patternType="solid">
          <fgColor rgb="00F48FB1"/>
          <bgColor rgb="00F48FB1"/>
        </patternFill>
      </fill>
    </dxf>
    <dxf>
      <font>
        <color rgb="008D6E63"/>
      </font>
      <fill>
        <patternFill patternType="solid">
          <fgColor rgb="008D6E63"/>
          <bgColor rgb="008D6E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2"/>
  <sheetViews>
    <sheetView zoomScale="100" workbookViewId="0">
      <selection activeCell="A1" sqref="A1"/>
    </sheetView>
  </sheetViews>
  <sheetFormatPr baseColWidth="8" defaultRowHeight="15"/>
  <cols>
    <col width="2.7" customWidth="1" min="1" max="1"/>
    <col width="2.7" customWidth="1" min="2" max="2"/>
    <col width="2.7" customWidth="1" min="3" max="3"/>
    <col width="2.7" customWidth="1" min="4" max="4"/>
    <col width="2.7" customWidth="1" min="5" max="5"/>
    <col width="2.7" customWidth="1" min="6" max="6"/>
    <col width="2.7" customWidth="1" min="7" max="7"/>
    <col width="2.7" customWidth="1" min="8" max="8"/>
    <col width="2.7" customWidth="1" min="9" max="9"/>
    <col width="2.7" customWidth="1" min="10" max="10"/>
    <col width="2.7" customWidth="1" min="11" max="11"/>
    <col width="2.7" customWidth="1" min="12" max="12"/>
    <col width="2.7" customWidth="1" min="13" max="13"/>
    <col width="2.7" customWidth="1" min="14" max="14"/>
    <col width="2.7" customWidth="1" min="15" max="15"/>
    <col width="2.7" customWidth="1" min="16" max="16"/>
    <col width="2.7" customWidth="1" min="17" max="17"/>
    <col width="2.7" customWidth="1" min="18" max="18"/>
    <col width="2.7" customWidth="1" min="19" max="19"/>
    <col width="2.7" customWidth="1" min="20" max="20"/>
    <col width="2.7" customWidth="1" min="21" max="21"/>
    <col width="2.7" customWidth="1" min="22" max="22"/>
    <col width="2.7" customWidth="1" min="23" max="23"/>
    <col width="2.7" customWidth="1" min="24" max="24"/>
    <col width="2.7" customWidth="1" min="25" max="25"/>
    <col width="2.7" customWidth="1" min="26" max="26"/>
    <col width="2.7" customWidth="1" min="27" max="27"/>
    <col width="2.7" customWidth="1" min="28" max="28"/>
    <col width="2.7" customWidth="1" min="29" max="29"/>
    <col width="2.7" customWidth="1" min="30" max="30"/>
    <col width="2.7" customWidth="1" min="31" max="31"/>
    <col width="2.7" customWidth="1" min="32" max="32"/>
    <col width="7" customWidth="1" min="34" max="34"/>
    <col width="6" customWidth="1" min="35" max="35"/>
    <col width="12" customWidth="1" min="36" max="36"/>
    <col width="9" customWidth="1" min="37" max="37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H1" s="2" t="inlineStr">
        <is>
          <t>MakeBead ドット絵テンプレート</t>
        </is>
      </c>
    </row>
    <row r="2" ht="18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r="3" ht="18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  <c r="AE3" s="1" t="n"/>
      <c r="AF3" s="1" t="n"/>
      <c r="AH3" s="3" t="inlineStr">
        <is>
          <t>番号</t>
        </is>
      </c>
      <c r="AI3" s="3" t="inlineStr">
        <is>
          <t>色</t>
        </is>
      </c>
      <c r="AJ3" s="3" t="inlineStr">
        <is>
          <t>色名</t>
        </is>
      </c>
      <c r="AK3" s="3" t="inlineStr">
        <is>
          <t>数</t>
        </is>
      </c>
    </row>
    <row r="4" ht="18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" t="n"/>
      <c r="AB4" s="1" t="n"/>
      <c r="AC4" s="1" t="n"/>
      <c r="AD4" s="1" t="n"/>
      <c r="AE4" s="1" t="n"/>
      <c r="AF4" s="1" t="n"/>
      <c r="AH4" s="4" t="n">
        <v>0</v>
      </c>
      <c r="AI4" s="5" t="n"/>
      <c r="AJ4" t="inlineStr">
        <is>
          <t>白</t>
        </is>
      </c>
      <c r="AK4">
        <f>COUNTIF($A$1:$AF$32,0)</f>
        <v/>
      </c>
    </row>
    <row r="5" ht="18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H5" s="4" t="n">
        <v>1</v>
      </c>
      <c r="AI5" s="6" t="n"/>
      <c r="AJ5" t="inlineStr">
        <is>
          <t>黒</t>
        </is>
      </c>
      <c r="AK5">
        <f>COUNTIF($A$1:$AF$32,1)</f>
        <v/>
      </c>
    </row>
    <row r="6" ht="18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  <c r="AA6" s="1" t="n"/>
      <c r="AB6" s="1" t="n"/>
      <c r="AC6" s="1" t="n"/>
      <c r="AD6" s="1" t="n"/>
      <c r="AE6" s="1" t="n"/>
      <c r="AF6" s="1" t="n"/>
      <c r="AH6" s="4" t="n">
        <v>2</v>
      </c>
      <c r="AI6" s="7" t="n"/>
      <c r="AJ6" t="inlineStr">
        <is>
          <t>赤</t>
        </is>
      </c>
      <c r="AK6">
        <f>COUNTIF($A$1:$AF$32,2)</f>
        <v/>
      </c>
    </row>
    <row r="7" ht="18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  <c r="AA7" s="1" t="n"/>
      <c r="AB7" s="1" t="n"/>
      <c r="AC7" s="1" t="n"/>
      <c r="AD7" s="1" t="n"/>
      <c r="AE7" s="1" t="n"/>
      <c r="AF7" s="1" t="n"/>
      <c r="AH7" s="4" t="n">
        <v>3</v>
      </c>
      <c r="AI7" s="8" t="n"/>
      <c r="AJ7" t="inlineStr">
        <is>
          <t>オレンジ</t>
        </is>
      </c>
      <c r="AK7">
        <f>COUNTIF($A$1:$AF$32,3)</f>
        <v/>
      </c>
    </row>
    <row r="8" ht="18" customHeight="1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  <c r="AA8" s="1" t="n"/>
      <c r="AB8" s="1" t="n"/>
      <c r="AC8" s="1" t="n"/>
      <c r="AD8" s="1" t="n"/>
      <c r="AE8" s="1" t="n"/>
      <c r="AF8" s="1" t="n"/>
      <c r="AH8" s="4" t="n">
        <v>4</v>
      </c>
      <c r="AI8" s="9" t="n"/>
      <c r="AJ8" t="inlineStr">
        <is>
          <t>黄</t>
        </is>
      </c>
      <c r="AK8">
        <f>COUNTIF($A$1:$AF$32,4)</f>
        <v/>
      </c>
    </row>
    <row r="9" ht="18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H9" s="4" t="n">
        <v>5</v>
      </c>
      <c r="AI9" s="10" t="n"/>
      <c r="AJ9" t="inlineStr">
        <is>
          <t>緑</t>
        </is>
      </c>
      <c r="AK9">
        <f>COUNTIF($A$1:$AF$32,5)</f>
        <v/>
      </c>
    </row>
    <row r="10" ht="18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  <c r="AA10" s="1" t="n"/>
      <c r="AB10" s="1" t="n"/>
      <c r="AC10" s="1" t="n"/>
      <c r="AD10" s="1" t="n"/>
      <c r="AE10" s="1" t="n"/>
      <c r="AF10" s="1" t="n"/>
      <c r="AH10" s="4" t="n">
        <v>6</v>
      </c>
      <c r="AI10" s="11" t="n"/>
      <c r="AJ10" t="inlineStr">
        <is>
          <t>青</t>
        </is>
      </c>
      <c r="AK10">
        <f>COUNTIF($A$1:$AF$32,6)</f>
        <v/>
      </c>
    </row>
    <row r="11" ht="18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  <c r="AA11" s="1" t="n"/>
      <c r="AB11" s="1" t="n"/>
      <c r="AC11" s="1" t="n"/>
      <c r="AD11" s="1" t="n"/>
      <c r="AE11" s="1" t="n"/>
      <c r="AF11" s="1" t="n"/>
      <c r="AH11" s="4" t="n">
        <v>7</v>
      </c>
      <c r="AI11" s="12" t="n"/>
      <c r="AJ11" t="inlineStr">
        <is>
          <t>紫</t>
        </is>
      </c>
      <c r="AK11">
        <f>COUNTIF($A$1:$AF$32,7)</f>
        <v/>
      </c>
    </row>
    <row r="12" ht="18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  <c r="AA12" s="1" t="n"/>
      <c r="AB12" s="1" t="n"/>
      <c r="AC12" s="1" t="n"/>
      <c r="AD12" s="1" t="n"/>
      <c r="AE12" s="1" t="n"/>
      <c r="AF12" s="1" t="n"/>
      <c r="AH12" s="4" t="n">
        <v>8</v>
      </c>
      <c r="AI12" s="13" t="n"/>
      <c r="AJ12" t="inlineStr">
        <is>
          <t>ピンク</t>
        </is>
      </c>
      <c r="AK12">
        <f>COUNTIF($A$1:$AF$32,8)</f>
        <v/>
      </c>
    </row>
    <row r="13" ht="18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  <c r="AA13" s="1" t="n"/>
      <c r="AB13" s="1" t="n"/>
      <c r="AC13" s="1" t="n"/>
      <c r="AD13" s="1" t="n"/>
      <c r="AE13" s="1" t="n"/>
      <c r="AF13" s="1" t="n"/>
      <c r="AH13" s="4" t="n">
        <v>9</v>
      </c>
      <c r="AI13" s="14" t="n"/>
      <c r="AJ13" t="inlineStr">
        <is>
          <t>茶</t>
        </is>
      </c>
      <c r="AK13">
        <f>COUNTIF($A$1:$AF$32,9)</f>
        <v/>
      </c>
    </row>
    <row r="14" ht="18" customHeight="1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  <c r="AA14" s="1" t="n"/>
      <c r="AB14" s="1" t="n"/>
      <c r="AC14" s="1" t="n"/>
      <c r="AD14" s="1" t="n"/>
      <c r="AE14" s="1" t="n"/>
      <c r="AF14" s="1" t="n"/>
    </row>
    <row r="15" ht="18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  <c r="AA15" s="1" t="n"/>
      <c r="AB15" s="1" t="n"/>
      <c r="AC15" s="1" t="n"/>
      <c r="AD15" s="1" t="n"/>
      <c r="AE15" s="1" t="n"/>
      <c r="AF15" s="1" t="n"/>
      <c r="AJ15" s="3" t="inlineStr">
        <is>
          <t>塗ったマス</t>
        </is>
      </c>
      <c r="AK15" s="3">
        <f>COUNT($A$1:$AF$32)</f>
        <v/>
      </c>
    </row>
    <row r="16" ht="18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  <c r="AA16" s="1" t="n"/>
      <c r="AB16" s="1" t="n"/>
      <c r="AC16" s="1" t="n"/>
      <c r="AD16" s="1" t="n"/>
      <c r="AE16" s="1" t="n"/>
      <c r="AF16" s="1" t="n"/>
    </row>
    <row r="17" ht="18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  <c r="AA17" s="1" t="n"/>
      <c r="AB17" s="1" t="n"/>
      <c r="AC17" s="1" t="n"/>
      <c r="AD17" s="1" t="n"/>
      <c r="AE17" s="1" t="n"/>
      <c r="AF17" s="1" t="n"/>
      <c r="AH17" s="3" t="inlineStr">
        <is>
          <t>使い方</t>
        </is>
      </c>
    </row>
    <row r="18" ht="18" customHeight="1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  <c r="AA18" s="1" t="n"/>
      <c r="AB18" s="1" t="n"/>
      <c r="AC18" s="1" t="n"/>
      <c r="AD18" s="1" t="n"/>
      <c r="AE18" s="1" t="n"/>
      <c r="AF18" s="1" t="n"/>
      <c r="AH18" t="inlineStr">
        <is>
          <t>1. 32×32 のマスに 0〜9 の数字を入力すると、そのマスがその色になります。</t>
        </is>
      </c>
    </row>
    <row r="19" ht="18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  <c r="AA19" s="1" t="n"/>
      <c r="AB19" s="1" t="n"/>
      <c r="AC19" s="1" t="n"/>
      <c r="AD19" s="1" t="n"/>
      <c r="AE19" s="1" t="n"/>
      <c r="AF19" s="1" t="n"/>
      <c r="AH19" t="inlineStr">
        <is>
          <t>2. 数字を消すとマスが空になります。マスをコピー＆貼り付けすれば形を繰り返せます。</t>
        </is>
      </c>
    </row>
    <row r="20" ht="18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  <c r="AA20" s="1" t="n"/>
      <c r="AB20" s="1" t="n"/>
      <c r="AC20" s="1" t="n"/>
      <c r="AD20" s="1" t="n"/>
      <c r="AE20" s="1" t="n"/>
      <c r="AF20" s="1" t="n"/>
      <c r="AH20" t="inlineStr">
        <is>
          <t>3. 右の色見本が色ごとの数を数えるので、ビーズや刺しゅうの必要数がわかります。</t>
        </is>
      </c>
    </row>
    <row r="21" ht="18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  <c r="AA21" s="1" t="n"/>
      <c r="AB21" s="1" t="n"/>
      <c r="AC21" s="1" t="n"/>
      <c r="AD21" s="1" t="n"/>
      <c r="AE21" s="1" t="n"/>
      <c r="AF21" s="1" t="n"/>
      <c r="AH21" t="inlineStr">
        <is>
          <t>4. 色を変える：Excel → ホーム → 条件付き書式 → ルールの管理</t>
        </is>
      </c>
    </row>
    <row r="22" ht="1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H22" t="inlineStr">
        <is>
          <t xml:space="preserve">    Google スプレッドシート → 表示形式 → 条件付き書式</t>
        </is>
      </c>
    </row>
    <row r="23" ht="18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H23" t="inlineStr">
        <is>
          <t>5. 完成したら目盛線（枠線）を非表示にして、スクリーンショットを撮りましょう。</t>
        </is>
      </c>
    </row>
    <row r="24" ht="18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H24" t="inlineStr">
        <is>
          <t>6. 写真を番号付きの図案に：makebead.com/ja/pixel-art-converter</t>
        </is>
      </c>
    </row>
    <row r="25" ht="18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</row>
    <row r="26" ht="18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</row>
    <row r="27" ht="18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</row>
    <row r="28" ht="18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</row>
    <row r="29" ht="18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</row>
    <row r="30" ht="18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</row>
    <row r="31" ht="18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</row>
    <row r="32" ht="18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</row>
  </sheetData>
  <conditionalFormatting sqref="A1:AF32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  <cfRule type="cellIs" priority="6" operator="equal" dxfId="5">
      <formula>5</formula>
    </cfRule>
    <cfRule type="cellIs" priority="7" operator="equal" dxfId="6">
      <formula>6</formula>
    </cfRule>
    <cfRule type="cellIs" priority="8" operator="equal" dxfId="7">
      <formula>7</formula>
    </cfRule>
    <cfRule type="cellIs" priority="9" operator="equal" dxfId="8">
      <formula>8</formula>
    </cfRule>
    <cfRule type="cellIs" priority="10" operator="equal" dxfId="9">
      <formula>9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7"/>
  <sheetViews>
    <sheetView zoomScale="100" workbookViewId="0">
      <selection activeCell="A1" sqref="A1"/>
    </sheetView>
  </sheetViews>
  <sheetFormatPr baseColWidth="8" defaultRowHeight="15"/>
  <cols>
    <col width="2.7" customWidth="1" min="1" max="1"/>
    <col width="2.7" customWidth="1" min="2" max="2"/>
    <col width="2.7" customWidth="1" min="3" max="3"/>
    <col width="2.7" customWidth="1" min="4" max="4"/>
    <col width="2.7" customWidth="1" min="5" max="5"/>
    <col width="2.7" customWidth="1" min="6" max="6"/>
    <col width="2.7" customWidth="1" min="7" max="7"/>
    <col width="2.7" customWidth="1" min="8" max="8"/>
    <col width="2.7" customWidth="1" min="9" max="9"/>
    <col width="2.7" customWidth="1" min="10" max="10"/>
    <col width="2.7" customWidth="1" min="11" max="11"/>
    <col width="2.7" customWidth="1" min="12" max="12"/>
    <col width="2.7" customWidth="1" min="13" max="13"/>
    <col width="2.7" customWidth="1" min="14" max="14"/>
    <col width="2.7" customWidth="1" min="15" max="15"/>
    <col width="2.7" customWidth="1" min="16" max="16"/>
    <col width="7" customWidth="1" min="18" max="18"/>
    <col width="6" customWidth="1" min="19" max="19"/>
    <col width="12" customWidth="1" min="20" max="20"/>
    <col width="9" customWidth="1" min="21" max="21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R1" s="2" t="inlineStr">
        <is>
          <t>MakeBead ドット絵テンプレート</t>
        </is>
      </c>
    </row>
    <row r="2" ht="18" customHeight="1">
      <c r="A2" s="1" t="n"/>
      <c r="B2" s="1" t="n"/>
      <c r="C2" s="1" t="n">
        <v>1</v>
      </c>
      <c r="D2" s="1" t="n">
        <v>1</v>
      </c>
      <c r="E2" s="1" t="n">
        <v>1</v>
      </c>
      <c r="F2" s="1" t="n">
        <v>1</v>
      </c>
      <c r="G2" s="1" t="n"/>
      <c r="H2" s="1" t="n"/>
      <c r="I2" s="1" t="n"/>
      <c r="J2" s="1" t="n"/>
      <c r="K2" s="1" t="n">
        <v>1</v>
      </c>
      <c r="L2" s="1" t="n">
        <v>1</v>
      </c>
      <c r="M2" s="1" t="n">
        <v>1</v>
      </c>
      <c r="N2" s="1" t="n">
        <v>1</v>
      </c>
      <c r="O2" s="1" t="n"/>
      <c r="P2" s="1" t="n"/>
    </row>
    <row r="3" ht="18" customHeight="1">
      <c r="A3" s="1" t="n"/>
      <c r="B3" s="1" t="n">
        <v>1</v>
      </c>
      <c r="C3" s="1" t="n">
        <v>2</v>
      </c>
      <c r="D3" s="1" t="n">
        <v>2</v>
      </c>
      <c r="E3" s="1" t="n">
        <v>2</v>
      </c>
      <c r="F3" s="1" t="n">
        <v>2</v>
      </c>
      <c r="G3" s="1" t="n">
        <v>1</v>
      </c>
      <c r="H3" s="1" t="n"/>
      <c r="I3" s="1" t="n"/>
      <c r="J3" s="1" t="n">
        <v>1</v>
      </c>
      <c r="K3" s="1" t="n">
        <v>2</v>
      </c>
      <c r="L3" s="1" t="n">
        <v>2</v>
      </c>
      <c r="M3" s="1" t="n">
        <v>2</v>
      </c>
      <c r="N3" s="1" t="n">
        <v>2</v>
      </c>
      <c r="O3" s="1" t="n">
        <v>1</v>
      </c>
      <c r="P3" s="1" t="n"/>
      <c r="R3" s="3" t="inlineStr">
        <is>
          <t>番号</t>
        </is>
      </c>
      <c r="S3" s="3" t="inlineStr">
        <is>
          <t>色</t>
        </is>
      </c>
      <c r="T3" s="3" t="inlineStr">
        <is>
          <t>色名</t>
        </is>
      </c>
      <c r="U3" s="3" t="inlineStr">
        <is>
          <t>数</t>
        </is>
      </c>
    </row>
    <row r="4" ht="18" customHeight="1">
      <c r="A4" s="1" t="n">
        <v>1</v>
      </c>
      <c r="B4" s="1" t="n">
        <v>2</v>
      </c>
      <c r="C4" s="1" t="n">
        <v>0</v>
      </c>
      <c r="D4" s="1" t="n">
        <v>0</v>
      </c>
      <c r="E4" s="1" t="n">
        <v>2</v>
      </c>
      <c r="F4" s="1" t="n">
        <v>2</v>
      </c>
      <c r="G4" s="1" t="n">
        <v>2</v>
      </c>
      <c r="H4" s="1" t="n">
        <v>1</v>
      </c>
      <c r="I4" s="1" t="n">
        <v>1</v>
      </c>
      <c r="J4" s="1" t="n">
        <v>2</v>
      </c>
      <c r="K4" s="1" t="n">
        <v>2</v>
      </c>
      <c r="L4" s="1" t="n">
        <v>2</v>
      </c>
      <c r="M4" s="1" t="n">
        <v>2</v>
      </c>
      <c r="N4" s="1" t="n">
        <v>2</v>
      </c>
      <c r="O4" s="1" t="n">
        <v>2</v>
      </c>
      <c r="P4" s="1" t="n">
        <v>1</v>
      </c>
      <c r="R4" s="4" t="n">
        <v>0</v>
      </c>
      <c r="S4" s="5" t="n"/>
      <c r="T4" t="inlineStr">
        <is>
          <t>白</t>
        </is>
      </c>
      <c r="U4">
        <f>COUNTIF($A$1:$P$16,0)</f>
        <v/>
      </c>
    </row>
    <row r="5" ht="18" customHeight="1">
      <c r="A5" s="1" t="n">
        <v>1</v>
      </c>
      <c r="B5" s="1" t="n">
        <v>2</v>
      </c>
      <c r="C5" s="1" t="n">
        <v>0</v>
      </c>
      <c r="D5" s="1" t="n">
        <v>2</v>
      </c>
      <c r="E5" s="1" t="n">
        <v>2</v>
      </c>
      <c r="F5" s="1" t="n">
        <v>2</v>
      </c>
      <c r="G5" s="1" t="n">
        <v>2</v>
      </c>
      <c r="H5" s="1" t="n">
        <v>2</v>
      </c>
      <c r="I5" s="1" t="n">
        <v>2</v>
      </c>
      <c r="J5" s="1" t="n">
        <v>2</v>
      </c>
      <c r="K5" s="1" t="n">
        <v>2</v>
      </c>
      <c r="L5" s="1" t="n">
        <v>2</v>
      </c>
      <c r="M5" s="1" t="n">
        <v>2</v>
      </c>
      <c r="N5" s="1" t="n">
        <v>2</v>
      </c>
      <c r="O5" s="1" t="n">
        <v>2</v>
      </c>
      <c r="P5" s="1" t="n">
        <v>1</v>
      </c>
      <c r="R5" s="4" t="n">
        <v>1</v>
      </c>
      <c r="S5" s="6" t="n"/>
      <c r="T5" t="inlineStr">
        <is>
          <t>黒</t>
        </is>
      </c>
      <c r="U5">
        <f>COUNTIF($A$1:$P$16,1)</f>
        <v/>
      </c>
    </row>
    <row r="6" ht="18" customHeight="1">
      <c r="A6" s="1" t="n">
        <v>1</v>
      </c>
      <c r="B6" s="1" t="n">
        <v>2</v>
      </c>
      <c r="C6" s="1" t="n">
        <v>2</v>
      </c>
      <c r="D6" s="1" t="n">
        <v>2</v>
      </c>
      <c r="E6" s="1" t="n">
        <v>2</v>
      </c>
      <c r="F6" s="1" t="n">
        <v>2</v>
      </c>
      <c r="G6" s="1" t="n">
        <v>2</v>
      </c>
      <c r="H6" s="1" t="n">
        <v>2</v>
      </c>
      <c r="I6" s="1" t="n">
        <v>2</v>
      </c>
      <c r="J6" s="1" t="n">
        <v>2</v>
      </c>
      <c r="K6" s="1" t="n">
        <v>2</v>
      </c>
      <c r="L6" s="1" t="n">
        <v>2</v>
      </c>
      <c r="M6" s="1" t="n">
        <v>2</v>
      </c>
      <c r="N6" s="1" t="n">
        <v>2</v>
      </c>
      <c r="O6" s="1" t="n">
        <v>2</v>
      </c>
      <c r="P6" s="1" t="n">
        <v>1</v>
      </c>
      <c r="R6" s="4" t="n">
        <v>2</v>
      </c>
      <c r="S6" s="7" t="n"/>
      <c r="T6" t="inlineStr">
        <is>
          <t>赤</t>
        </is>
      </c>
      <c r="U6">
        <f>COUNTIF($A$1:$P$16,2)</f>
        <v/>
      </c>
    </row>
    <row r="7" ht="18" customHeight="1">
      <c r="A7" s="1" t="n">
        <v>1</v>
      </c>
      <c r="B7" s="1" t="n">
        <v>2</v>
      </c>
      <c r="C7" s="1" t="n">
        <v>2</v>
      </c>
      <c r="D7" s="1" t="n">
        <v>2</v>
      </c>
      <c r="E7" s="1" t="n">
        <v>2</v>
      </c>
      <c r="F7" s="1" t="n">
        <v>2</v>
      </c>
      <c r="G7" s="1" t="n">
        <v>2</v>
      </c>
      <c r="H7" s="1" t="n">
        <v>2</v>
      </c>
      <c r="I7" s="1" t="n">
        <v>2</v>
      </c>
      <c r="J7" s="1" t="n">
        <v>2</v>
      </c>
      <c r="K7" s="1" t="n">
        <v>2</v>
      </c>
      <c r="L7" s="1" t="n">
        <v>2</v>
      </c>
      <c r="M7" s="1" t="n">
        <v>2</v>
      </c>
      <c r="N7" s="1" t="n">
        <v>2</v>
      </c>
      <c r="O7" s="1" t="n">
        <v>2</v>
      </c>
      <c r="P7" s="1" t="n">
        <v>1</v>
      </c>
      <c r="R7" s="4" t="n">
        <v>3</v>
      </c>
      <c r="S7" s="8" t="n"/>
      <c r="T7" t="inlineStr">
        <is>
          <t>オレンジ</t>
        </is>
      </c>
      <c r="U7">
        <f>COUNTIF($A$1:$P$16,3)</f>
        <v/>
      </c>
    </row>
    <row r="8" ht="18" customHeight="1">
      <c r="A8" s="1" t="n"/>
      <c r="B8" s="1" t="n">
        <v>1</v>
      </c>
      <c r="C8" s="1" t="n">
        <v>2</v>
      </c>
      <c r="D8" s="1" t="n">
        <v>2</v>
      </c>
      <c r="E8" s="1" t="n">
        <v>2</v>
      </c>
      <c r="F8" s="1" t="n">
        <v>2</v>
      </c>
      <c r="G8" s="1" t="n">
        <v>2</v>
      </c>
      <c r="H8" s="1" t="n">
        <v>2</v>
      </c>
      <c r="I8" s="1" t="n">
        <v>2</v>
      </c>
      <c r="J8" s="1" t="n">
        <v>2</v>
      </c>
      <c r="K8" s="1" t="n">
        <v>2</v>
      </c>
      <c r="L8" s="1" t="n">
        <v>2</v>
      </c>
      <c r="M8" s="1" t="n">
        <v>2</v>
      </c>
      <c r="N8" s="1" t="n">
        <v>2</v>
      </c>
      <c r="O8" s="1" t="n">
        <v>1</v>
      </c>
      <c r="P8" s="1" t="n"/>
      <c r="R8" s="4" t="n">
        <v>4</v>
      </c>
      <c r="S8" s="9" t="n"/>
      <c r="T8" t="inlineStr">
        <is>
          <t>黄</t>
        </is>
      </c>
      <c r="U8">
        <f>COUNTIF($A$1:$P$16,4)</f>
        <v/>
      </c>
    </row>
    <row r="9" ht="18" customHeight="1">
      <c r="A9" s="1" t="n"/>
      <c r="B9" s="1" t="n"/>
      <c r="C9" s="1" t="n">
        <v>1</v>
      </c>
      <c r="D9" s="1" t="n">
        <v>2</v>
      </c>
      <c r="E9" s="1" t="n">
        <v>2</v>
      </c>
      <c r="F9" s="1" t="n">
        <v>2</v>
      </c>
      <c r="G9" s="1" t="n">
        <v>2</v>
      </c>
      <c r="H9" s="1" t="n">
        <v>2</v>
      </c>
      <c r="I9" s="1" t="n">
        <v>2</v>
      </c>
      <c r="J9" s="1" t="n">
        <v>2</v>
      </c>
      <c r="K9" s="1" t="n">
        <v>2</v>
      </c>
      <c r="L9" s="1" t="n">
        <v>2</v>
      </c>
      <c r="M9" s="1" t="n">
        <v>2</v>
      </c>
      <c r="N9" s="1" t="n">
        <v>1</v>
      </c>
      <c r="O9" s="1" t="n"/>
      <c r="P9" s="1" t="n"/>
      <c r="R9" s="4" t="n">
        <v>5</v>
      </c>
      <c r="S9" s="10" t="n"/>
      <c r="T9" t="inlineStr">
        <is>
          <t>緑</t>
        </is>
      </c>
      <c r="U9">
        <f>COUNTIF($A$1:$P$16,5)</f>
        <v/>
      </c>
    </row>
    <row r="10" ht="18" customHeight="1">
      <c r="A10" s="1" t="n"/>
      <c r="B10" s="1" t="n"/>
      <c r="C10" s="1" t="n"/>
      <c r="D10" s="1" t="n">
        <v>1</v>
      </c>
      <c r="E10" s="1" t="n">
        <v>2</v>
      </c>
      <c r="F10" s="1" t="n">
        <v>2</v>
      </c>
      <c r="G10" s="1" t="n">
        <v>2</v>
      </c>
      <c r="H10" s="1" t="n">
        <v>2</v>
      </c>
      <c r="I10" s="1" t="n">
        <v>2</v>
      </c>
      <c r="J10" s="1" t="n">
        <v>2</v>
      </c>
      <c r="K10" s="1" t="n">
        <v>2</v>
      </c>
      <c r="L10" s="1" t="n">
        <v>2</v>
      </c>
      <c r="M10" s="1" t="n">
        <v>1</v>
      </c>
      <c r="N10" s="1" t="n"/>
      <c r="O10" s="1" t="n"/>
      <c r="P10" s="1" t="n"/>
      <c r="R10" s="4" t="n">
        <v>6</v>
      </c>
      <c r="S10" s="11" t="n"/>
      <c r="T10" t="inlineStr">
        <is>
          <t>青</t>
        </is>
      </c>
      <c r="U10">
        <f>COUNTIF($A$1:$P$16,6)</f>
        <v/>
      </c>
    </row>
    <row r="11" ht="18" customHeight="1">
      <c r="A11" s="1" t="n"/>
      <c r="B11" s="1" t="n"/>
      <c r="C11" s="1" t="n"/>
      <c r="D11" s="1" t="n"/>
      <c r="E11" s="1" t="n">
        <v>1</v>
      </c>
      <c r="F11" s="1" t="n">
        <v>2</v>
      </c>
      <c r="G11" s="1" t="n">
        <v>2</v>
      </c>
      <c r="H11" s="1" t="n">
        <v>2</v>
      </c>
      <c r="I11" s="1" t="n">
        <v>2</v>
      </c>
      <c r="J11" s="1" t="n">
        <v>2</v>
      </c>
      <c r="K11" s="1" t="n">
        <v>2</v>
      </c>
      <c r="L11" s="1" t="n">
        <v>1</v>
      </c>
      <c r="M11" s="1" t="n"/>
      <c r="N11" s="1" t="n"/>
      <c r="O11" s="1" t="n"/>
      <c r="P11" s="1" t="n"/>
      <c r="R11" s="4" t="n">
        <v>7</v>
      </c>
      <c r="S11" s="12" t="n"/>
      <c r="T11" t="inlineStr">
        <is>
          <t>紫</t>
        </is>
      </c>
      <c r="U11">
        <f>COUNTIF($A$1:$P$16,7)</f>
        <v/>
      </c>
    </row>
    <row r="12" ht="18" customHeight="1">
      <c r="A12" s="1" t="n"/>
      <c r="B12" s="1" t="n"/>
      <c r="C12" s="1" t="n"/>
      <c r="D12" s="1" t="n"/>
      <c r="E12" s="1" t="n"/>
      <c r="F12" s="1" t="n">
        <v>1</v>
      </c>
      <c r="G12" s="1" t="n">
        <v>2</v>
      </c>
      <c r="H12" s="1" t="n">
        <v>2</v>
      </c>
      <c r="I12" s="1" t="n">
        <v>2</v>
      </c>
      <c r="J12" s="1" t="n">
        <v>2</v>
      </c>
      <c r="K12" s="1" t="n">
        <v>1</v>
      </c>
      <c r="L12" s="1" t="n"/>
      <c r="M12" s="1" t="n"/>
      <c r="N12" s="1" t="n"/>
      <c r="O12" s="1" t="n"/>
      <c r="P12" s="1" t="n"/>
      <c r="R12" s="4" t="n">
        <v>8</v>
      </c>
      <c r="S12" s="13" t="n"/>
      <c r="T12" t="inlineStr">
        <is>
          <t>ピンク</t>
        </is>
      </c>
      <c r="U12">
        <f>COUNTIF($A$1:$P$16,8)</f>
        <v/>
      </c>
    </row>
    <row r="13" ht="18" customHeight="1">
      <c r="A13" s="1" t="n"/>
      <c r="B13" s="1" t="n"/>
      <c r="C13" s="1" t="n"/>
      <c r="D13" s="1" t="n"/>
      <c r="E13" s="1" t="n"/>
      <c r="F13" s="1" t="n"/>
      <c r="G13" s="1" t="n">
        <v>1</v>
      </c>
      <c r="H13" s="1" t="n">
        <v>2</v>
      </c>
      <c r="I13" s="1" t="n">
        <v>2</v>
      </c>
      <c r="J13" s="1" t="n">
        <v>1</v>
      </c>
      <c r="K13" s="1" t="n"/>
      <c r="L13" s="1" t="n"/>
      <c r="M13" s="1" t="n"/>
      <c r="N13" s="1" t="n"/>
      <c r="O13" s="1" t="n"/>
      <c r="P13" s="1" t="n"/>
      <c r="R13" s="4" t="n">
        <v>9</v>
      </c>
      <c r="S13" s="14" t="n"/>
      <c r="T13" t="inlineStr">
        <is>
          <t>茶</t>
        </is>
      </c>
      <c r="U13">
        <f>COUNTIF($A$1:$P$16,9)</f>
        <v/>
      </c>
    </row>
    <row r="14" ht="18" customHeight="1">
      <c r="A14" s="1" t="n"/>
      <c r="B14" s="1" t="n"/>
      <c r="C14" s="1" t="n"/>
      <c r="D14" s="1" t="n"/>
      <c r="E14" s="1" t="n"/>
      <c r="F14" s="1" t="n"/>
      <c r="G14" s="1" t="n"/>
      <c r="H14" s="1" t="n">
        <v>1</v>
      </c>
      <c r="I14" s="1" t="n">
        <v>1</v>
      </c>
      <c r="J14" s="1" t="n"/>
      <c r="K14" s="1" t="n"/>
      <c r="L14" s="1" t="n"/>
      <c r="M14" s="1" t="n"/>
      <c r="N14" s="1" t="n"/>
      <c r="O14" s="1" t="n"/>
      <c r="P14" s="1" t="n"/>
    </row>
    <row r="15" ht="18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T15" s="3" t="inlineStr">
        <is>
          <t>塗ったマス</t>
        </is>
      </c>
      <c r="U15" s="3">
        <f>COUNT($A$1:$P$16)</f>
        <v/>
      </c>
    </row>
    <row r="16" ht="18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</row>
    <row r="17">
      <c r="R17" t="inlineStr">
        <is>
          <t>このハートは数字で入力されています。マスをクリックすると番号が見えます。自分の絵は「キャンバス」シートへ。</t>
        </is>
      </c>
    </row>
  </sheetData>
  <conditionalFormatting sqref="A1:P16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  <cfRule type="cellIs" priority="6" operator="equal" dxfId="5">
      <formula>5</formula>
    </cfRule>
    <cfRule type="cellIs" priority="7" operator="equal" dxfId="6">
      <formula>6</formula>
    </cfRule>
    <cfRule type="cellIs" priority="8" operator="equal" dxfId="7">
      <formula>7</formula>
    </cfRule>
    <cfRule type="cellIs" priority="9" operator="equal" dxfId="8">
      <formula>8</formula>
    </cfRule>
    <cfRule type="cellIs" priority="10" operator="equal" dxfId="9">
      <formula>9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MakeBead</dc:creator>
  <dc:title xmlns:dc="http://purl.org/dc/elements/1.1/">MakeBead ドット絵テンプレート</dc:title>
  <dcterms:created xmlns:dcterms="http://purl.org/dc/terms/" xmlns:xsi="http://www.w3.org/2001/XMLSchema-instance" xsi:type="dcterms:W3CDTF">2026-10-05T00:00:00Z</dcterms:created>
  <dcterms:modified xmlns:dcterms="http://purl.org/dc/terms/" xmlns:xsi="http://www.w3.org/2001/XMLSchema-instance" xsi:type="dcterms:W3CDTF">2026-10-05T10:02:41Z</dcterms:modified>
</cp:coreProperties>
</file>